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hapuae-my.sharepoint.com/personal/shaikha_abdool_mohap_gov_ae/Documents/Desktop/"/>
    </mc:Choice>
  </mc:AlternateContent>
  <xr:revisionPtr revIDLastSave="0" documentId="8_{0C1F2D5F-BFF7-4909-A266-91964006521B}" xr6:coauthVersionLast="47" xr6:coauthVersionMax="47" xr10:uidLastSave="{00000000-0000-0000-0000-000000000000}"/>
  <bookViews>
    <workbookView xWindow="-110" yWindow="-110" windowWidth="19420" windowHeight="11500" xr2:uid="{BA015F35-A94A-4B33-87A9-06F11E68FF04}"/>
  </bookViews>
  <sheets>
    <sheet name="Sheet4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Q6" i="2" s="1"/>
  <c r="O3" i="2"/>
  <c r="Q3" i="2" s="1"/>
  <c r="O5" i="2"/>
  <c r="Q5" i="2" s="1"/>
  <c r="O7" i="2"/>
  <c r="Q7" i="2" s="1"/>
  <c r="O8" i="2"/>
  <c r="Q8" i="2" s="1"/>
  <c r="O9" i="2"/>
  <c r="Q9" i="2" s="1"/>
  <c r="O10" i="2"/>
  <c r="Q10" i="2" s="1"/>
  <c r="O11" i="2"/>
  <c r="Q11" i="2" s="1"/>
  <c r="O12" i="2"/>
  <c r="Q12" i="2" s="1"/>
  <c r="O13" i="2"/>
  <c r="Q13" i="2" s="1"/>
  <c r="O14" i="2"/>
  <c r="Q14" i="2" s="1"/>
  <c r="O4" i="2"/>
  <c r="Q4" i="2" s="1"/>
</calcChain>
</file>

<file path=xl/sharedStrings.xml><?xml version="1.0" encoding="utf-8"?>
<sst xmlns="http://schemas.openxmlformats.org/spreadsheetml/2006/main" count="40" uniqueCount="40">
  <si>
    <t>Q 1 2022</t>
  </si>
  <si>
    <t>Q 2 2022</t>
  </si>
  <si>
    <t>Q 3 2022</t>
  </si>
  <si>
    <t>Q 4 2022</t>
  </si>
  <si>
    <t>Total 2022</t>
  </si>
  <si>
    <t>Q 1 2023</t>
  </si>
  <si>
    <t>Q 2 2023</t>
  </si>
  <si>
    <t>Q 3 2023</t>
  </si>
  <si>
    <t>Q 4 2023</t>
  </si>
  <si>
    <t>Total 2023</t>
  </si>
  <si>
    <t>Q 1 2024</t>
  </si>
  <si>
    <t>Q 2 2024</t>
  </si>
  <si>
    <t>Accreditation of Medical Committee for Request for Retirement or Medical Disability</t>
  </si>
  <si>
    <t>اعتماد اللجنة الطبية لطلب التقاعد او العجز الطبي</t>
  </si>
  <si>
    <t>Approval of leaves and medical reports</t>
  </si>
  <si>
    <t>اعتماد الإجازات والتقارير الطبية</t>
  </si>
  <si>
    <t xml:space="preserve">Complaints about private health facilities and their medical staff </t>
  </si>
  <si>
    <t>الشكاوى على المنشآت الصحية الخاصة وكادرها الطبي</t>
  </si>
  <si>
    <t>Issuance of a birth certificate</t>
  </si>
  <si>
    <t>إصدار شهادة ميلاد</t>
  </si>
  <si>
    <t xml:space="preserve">Issue of an Authenticated Copy of Birth Certificate </t>
  </si>
  <si>
    <t>إصدار صورة طبق الأصل لشهادة ميلاد</t>
  </si>
  <si>
    <t>Issuance of a death certificate</t>
  </si>
  <si>
    <t>إصدار شهادة وفاة</t>
  </si>
  <si>
    <t xml:space="preserve">Issue of an Authenticated Copy of Death Certificate </t>
  </si>
  <si>
    <t>إصدار صورة طبق الاصل لشهادة وفاة</t>
  </si>
  <si>
    <t xml:space="preserve">Issue of Age Estimation Certificate </t>
  </si>
  <si>
    <t>إصدار شهادة تقدير العمر</t>
  </si>
  <si>
    <t>Request for “To Whom It May Concern” Certificate for the Patient and Companions</t>
  </si>
  <si>
    <t>طلب شهادة "لمن يهمه الأمر لجهة العمل" للمريض والمرافقين</t>
  </si>
  <si>
    <t xml:space="preserve">Evaluation of a Doctor </t>
  </si>
  <si>
    <t>تقييم طبيب</t>
  </si>
  <si>
    <t xml:space="preserve">Health professional evaluation </t>
  </si>
  <si>
    <t xml:space="preserve">التقييم المهني الصحي </t>
  </si>
  <si>
    <t>Attestation of Medical Leaves and Reports</t>
  </si>
  <si>
    <t xml:space="preserve">تصديق الإجازات و التقارير الطبية </t>
  </si>
  <si>
    <t xml:space="preserve"> isolated Q 2 2024</t>
  </si>
  <si>
    <t>Isolated Q 1 2024</t>
  </si>
  <si>
    <t>SERVICE NAME EN</t>
  </si>
  <si>
    <t>SERVICE NAME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</si>
</sst>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Sakkal Majalla"/>
    </font>
    <font>
      <b/>
      <sz val="10.5"/>
      <color rgb="FF000000"/>
      <name val="Sakkal Majalla"/>
    </font>
    <font>
      <sz val="18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E853D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2"/>
    </xf>
    <xf numFmtId="0" fontId="3" fillId="3" borderId="0" xfId="0" applyFont="1" applyFill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76CB-52D8-4E02-84A3-F23BD87393F1}">
  <dimension ref="B1:S14"/>
  <sheetViews>
    <sheetView showGridLines="0" tabSelected="1" zoomScale="77" zoomScaleNormal="70" workbookViewId="0">
      <selection activeCell="R9" sqref="R9"/>
    </sheetView>
  </sheetViews>
  <sheetFormatPr defaultRowHeight="14.5" x14ac:dyDescent="0.35"/>
  <cols>
    <col min="2" max="3" width="29.453125" style="1" customWidth="1"/>
    <col min="4" max="13" width="17.26953125" style="1" customWidth="1"/>
    <col min="14" max="14" width="17.26953125" style="1" hidden="1" customWidth="1"/>
    <col min="15" max="15" width="17.26953125" style="1" customWidth="1"/>
    <col min="16" max="16" width="17.26953125" style="1" hidden="1" customWidth="1"/>
    <col min="17" max="17" width="17.26953125" style="1" customWidth="1"/>
    <col min="18" max="18" width="40.54296875" style="1" customWidth="1"/>
    <col min="19" max="19" width="17.26953125" style="1" customWidth="1"/>
  </cols>
  <sheetData>
    <row r="1" spans="2:19" ht="15" thickBot="1" x14ac:dyDescent="0.4"/>
    <row r="2" spans="2:19" s="23" customFormat="1" ht="15" thickBot="1" x14ac:dyDescent="0.4">
      <c r="B2" s="21" t="s">
        <v>38</v>
      </c>
      <c r="C2" s="24" t="s">
        <v>39</v>
      </c>
      <c r="D2" s="25" t="s">
        <v>0</v>
      </c>
      <c r="E2" s="25" t="s">
        <v>1</v>
      </c>
      <c r="F2" s="25" t="s">
        <v>2</v>
      </c>
      <c r="G2" s="25" t="s">
        <v>3</v>
      </c>
      <c r="H2" s="24" t="s">
        <v>4</v>
      </c>
      <c r="I2" s="25" t="s">
        <v>5</v>
      </c>
      <c r="J2" s="25" t="s">
        <v>6</v>
      </c>
      <c r="K2" s="25" t="s">
        <v>7</v>
      </c>
      <c r="L2" s="25" t="s">
        <v>8</v>
      </c>
      <c r="M2" s="24" t="s">
        <v>9</v>
      </c>
      <c r="N2" s="25" t="s">
        <v>37</v>
      </c>
      <c r="O2" s="25" t="s">
        <v>10</v>
      </c>
      <c r="P2" s="25" t="s">
        <v>36</v>
      </c>
      <c r="Q2" s="25" t="s">
        <v>11</v>
      </c>
      <c r="R2" s="21"/>
      <c r="S2" s="22"/>
    </row>
    <row r="3" spans="2:19" ht="63" customHeight="1" x14ac:dyDescent="0.35">
      <c r="B3" s="5" t="s">
        <v>12</v>
      </c>
      <c r="C3" s="16" t="s">
        <v>13</v>
      </c>
      <c r="D3" s="16">
        <v>0</v>
      </c>
      <c r="E3" s="16">
        <v>0</v>
      </c>
      <c r="F3" s="16">
        <v>0</v>
      </c>
      <c r="G3" s="16">
        <v>0</v>
      </c>
      <c r="H3" s="19">
        <v>0</v>
      </c>
      <c r="I3" s="17">
        <v>0</v>
      </c>
      <c r="J3" s="17">
        <v>0</v>
      </c>
      <c r="K3" s="17">
        <v>0</v>
      </c>
      <c r="L3" s="17">
        <v>0</v>
      </c>
      <c r="M3" s="19">
        <v>0</v>
      </c>
      <c r="N3" s="2">
        <v>0</v>
      </c>
      <c r="O3" s="2">
        <f>N3+L3</f>
        <v>0</v>
      </c>
      <c r="P3" s="2">
        <v>0</v>
      </c>
      <c r="Q3" s="2">
        <f>O3+P3</f>
        <v>0</v>
      </c>
      <c r="R3" s="10"/>
      <c r="S3" s="2"/>
    </row>
    <row r="4" spans="2:19" ht="15.5" x14ac:dyDescent="0.35">
      <c r="B4" s="3" t="s">
        <v>14</v>
      </c>
      <c r="C4" s="14" t="s">
        <v>15</v>
      </c>
      <c r="D4" s="14">
        <v>0</v>
      </c>
      <c r="E4" s="14">
        <v>0</v>
      </c>
      <c r="F4" s="14">
        <v>0</v>
      </c>
      <c r="G4" s="14">
        <v>0</v>
      </c>
      <c r="H4" s="19">
        <v>0</v>
      </c>
      <c r="I4" s="15">
        <v>1</v>
      </c>
      <c r="J4" s="15">
        <v>7</v>
      </c>
      <c r="K4" s="15">
        <v>13</v>
      </c>
      <c r="L4" s="15">
        <v>13</v>
      </c>
      <c r="M4" s="19">
        <v>34</v>
      </c>
      <c r="N4" s="4">
        <v>870</v>
      </c>
      <c r="O4" s="4">
        <f>N4+L4</f>
        <v>883</v>
      </c>
      <c r="P4" s="4">
        <v>1406</v>
      </c>
      <c r="Q4" s="4">
        <f t="shared" ref="Q4:Q14" si="0">O4+P4</f>
        <v>2289</v>
      </c>
      <c r="R4" s="11"/>
      <c r="S4" s="4"/>
    </row>
    <row r="5" spans="2:19" ht="30" x14ac:dyDescent="0.35">
      <c r="B5" s="5" t="s">
        <v>16</v>
      </c>
      <c r="C5" s="16" t="s">
        <v>17</v>
      </c>
      <c r="D5" s="16">
        <v>1598</v>
      </c>
      <c r="E5" s="16">
        <v>1810</v>
      </c>
      <c r="F5" s="16">
        <v>2023</v>
      </c>
      <c r="G5" s="16">
        <v>2243</v>
      </c>
      <c r="H5" s="19">
        <v>7674</v>
      </c>
      <c r="I5" s="17">
        <v>2454</v>
      </c>
      <c r="J5" s="17">
        <v>2689</v>
      </c>
      <c r="K5" s="17">
        <v>2930</v>
      </c>
      <c r="L5" s="17">
        <v>3007</v>
      </c>
      <c r="M5" s="19">
        <v>11080</v>
      </c>
      <c r="N5" s="2">
        <v>158</v>
      </c>
      <c r="O5" s="2">
        <f t="shared" ref="O5:O14" si="1">N5+L5</f>
        <v>3165</v>
      </c>
      <c r="P5" s="2">
        <v>171</v>
      </c>
      <c r="Q5" s="2">
        <f t="shared" si="0"/>
        <v>3336</v>
      </c>
      <c r="R5" s="10"/>
      <c r="S5" s="2"/>
    </row>
    <row r="6" spans="2:19" ht="40.5" customHeight="1" x14ac:dyDescent="0.35">
      <c r="B6" s="3" t="s">
        <v>18</v>
      </c>
      <c r="C6" s="14" t="s">
        <v>19</v>
      </c>
      <c r="D6" s="14">
        <v>80781</v>
      </c>
      <c r="E6" s="14">
        <v>93119</v>
      </c>
      <c r="F6" s="14">
        <v>107453</v>
      </c>
      <c r="G6" s="14">
        <v>121991</v>
      </c>
      <c r="H6" s="19">
        <v>403344</v>
      </c>
      <c r="I6" s="15">
        <v>141569</v>
      </c>
      <c r="J6" s="15">
        <v>163347</v>
      </c>
      <c r="K6" s="15">
        <v>173689</v>
      </c>
      <c r="L6" s="15">
        <v>175833</v>
      </c>
      <c r="M6" s="19">
        <v>654438</v>
      </c>
      <c r="N6" s="4">
        <v>1345</v>
      </c>
      <c r="O6" s="4">
        <f>N6+L6</f>
        <v>177178</v>
      </c>
      <c r="P6" s="4">
        <v>2457</v>
      </c>
      <c r="Q6" s="4">
        <f t="shared" si="0"/>
        <v>179635</v>
      </c>
      <c r="R6" s="11"/>
      <c r="S6" s="4"/>
    </row>
    <row r="7" spans="2:19" ht="30" x14ac:dyDescent="0.35">
      <c r="B7" s="5" t="s">
        <v>20</v>
      </c>
      <c r="C7" s="16" t="s">
        <v>21</v>
      </c>
      <c r="D7" s="16">
        <v>4128</v>
      </c>
      <c r="E7" s="16">
        <v>4351</v>
      </c>
      <c r="F7" s="16">
        <v>4742</v>
      </c>
      <c r="G7" s="16">
        <v>4982</v>
      </c>
      <c r="H7" s="19">
        <v>18203</v>
      </c>
      <c r="I7" s="17">
        <v>5568</v>
      </c>
      <c r="J7" s="17">
        <v>5784</v>
      </c>
      <c r="K7" s="17">
        <v>5984</v>
      </c>
      <c r="L7" s="17">
        <v>6028</v>
      </c>
      <c r="M7" s="19">
        <v>23364</v>
      </c>
      <c r="N7" s="2">
        <v>94</v>
      </c>
      <c r="O7" s="2">
        <f t="shared" si="1"/>
        <v>6122</v>
      </c>
      <c r="P7" s="2">
        <v>187</v>
      </c>
      <c r="Q7" s="2">
        <f t="shared" si="0"/>
        <v>6309</v>
      </c>
      <c r="R7" s="10"/>
      <c r="S7" s="2"/>
    </row>
    <row r="8" spans="2:19" ht="15.5" x14ac:dyDescent="0.35">
      <c r="B8" s="3" t="s">
        <v>22</v>
      </c>
      <c r="C8" s="14" t="s">
        <v>23</v>
      </c>
      <c r="D8" s="14">
        <v>8041</v>
      </c>
      <c r="E8" s="14">
        <v>8435</v>
      </c>
      <c r="F8" s="14">
        <v>9057</v>
      </c>
      <c r="G8" s="14">
        <v>9844</v>
      </c>
      <c r="H8" s="19">
        <v>35377</v>
      </c>
      <c r="I8" s="15">
        <v>10125</v>
      </c>
      <c r="J8" s="15">
        <v>11245</v>
      </c>
      <c r="K8" s="15">
        <v>13458</v>
      </c>
      <c r="L8" s="15">
        <v>14874</v>
      </c>
      <c r="M8" s="19">
        <v>49702</v>
      </c>
      <c r="N8" s="4">
        <v>90</v>
      </c>
      <c r="O8" s="4">
        <f t="shared" si="1"/>
        <v>14964</v>
      </c>
      <c r="P8" s="4">
        <v>20</v>
      </c>
      <c r="Q8" s="4">
        <f t="shared" si="0"/>
        <v>14984</v>
      </c>
      <c r="R8" s="11"/>
      <c r="S8" s="4"/>
    </row>
    <row r="9" spans="2:19" ht="30" x14ac:dyDescent="0.35">
      <c r="B9" s="5" t="s">
        <v>24</v>
      </c>
      <c r="C9" s="16" t="s">
        <v>25</v>
      </c>
      <c r="D9" s="16">
        <v>4128</v>
      </c>
      <c r="E9" s="16">
        <v>4351</v>
      </c>
      <c r="F9" s="16">
        <v>4742</v>
      </c>
      <c r="G9" s="16">
        <v>4982</v>
      </c>
      <c r="H9" s="19">
        <v>18203</v>
      </c>
      <c r="I9" s="17">
        <v>5568</v>
      </c>
      <c r="J9" s="17">
        <v>5784</v>
      </c>
      <c r="K9" s="17">
        <v>5984</v>
      </c>
      <c r="L9" s="17">
        <v>6028</v>
      </c>
      <c r="M9" s="19">
        <v>23364</v>
      </c>
      <c r="N9" s="2">
        <v>11</v>
      </c>
      <c r="O9" s="2">
        <f t="shared" si="1"/>
        <v>6039</v>
      </c>
      <c r="P9" s="2">
        <v>10</v>
      </c>
      <c r="Q9" s="2">
        <f t="shared" si="0"/>
        <v>6049</v>
      </c>
      <c r="R9" s="10"/>
      <c r="S9" s="2"/>
    </row>
    <row r="10" spans="2:19" ht="15.5" x14ac:dyDescent="0.35">
      <c r="B10" s="3" t="s">
        <v>26</v>
      </c>
      <c r="C10" s="14" t="s">
        <v>27</v>
      </c>
      <c r="D10" s="14">
        <v>3908</v>
      </c>
      <c r="E10" s="14">
        <v>4021</v>
      </c>
      <c r="F10" s="14">
        <v>4107</v>
      </c>
      <c r="G10" s="14">
        <v>4158</v>
      </c>
      <c r="H10" s="19">
        <v>16194</v>
      </c>
      <c r="I10" s="15">
        <v>4203</v>
      </c>
      <c r="J10" s="15">
        <v>4289</v>
      </c>
      <c r="K10" s="15">
        <v>4315</v>
      </c>
      <c r="L10" s="15">
        <v>4315</v>
      </c>
      <c r="M10" s="19">
        <v>17122</v>
      </c>
      <c r="N10" s="4">
        <v>20</v>
      </c>
      <c r="O10" s="4">
        <f t="shared" si="1"/>
        <v>4335</v>
      </c>
      <c r="P10" s="4">
        <v>12</v>
      </c>
      <c r="Q10" s="4">
        <f t="shared" si="0"/>
        <v>4347</v>
      </c>
      <c r="R10" s="11"/>
      <c r="S10" s="4"/>
    </row>
    <row r="11" spans="2:19" ht="67.5" customHeight="1" x14ac:dyDescent="0.35">
      <c r="B11" s="5" t="s">
        <v>28</v>
      </c>
      <c r="C11" s="16" t="s">
        <v>29</v>
      </c>
      <c r="D11" s="16">
        <v>0</v>
      </c>
      <c r="E11" s="16">
        <v>0</v>
      </c>
      <c r="F11" s="16">
        <v>0</v>
      </c>
      <c r="G11" s="16">
        <v>0</v>
      </c>
      <c r="H11" s="19">
        <v>0</v>
      </c>
      <c r="I11" s="16">
        <v>0</v>
      </c>
      <c r="J11" s="16">
        <v>0</v>
      </c>
      <c r="K11" s="16">
        <v>0</v>
      </c>
      <c r="L11" s="16">
        <v>0</v>
      </c>
      <c r="M11" s="19">
        <v>0</v>
      </c>
      <c r="N11" s="2">
        <v>114</v>
      </c>
      <c r="O11" s="2">
        <f t="shared" si="1"/>
        <v>114</v>
      </c>
      <c r="P11" s="2">
        <v>151</v>
      </c>
      <c r="Q11" s="2">
        <f t="shared" si="0"/>
        <v>265</v>
      </c>
      <c r="R11" s="10"/>
      <c r="S11" s="2"/>
    </row>
    <row r="12" spans="2:19" ht="22.5" x14ac:dyDescent="0.35">
      <c r="B12" s="3" t="s">
        <v>30</v>
      </c>
      <c r="C12" s="14" t="s">
        <v>31</v>
      </c>
      <c r="D12" s="14">
        <v>77648</v>
      </c>
      <c r="E12" s="14">
        <v>80926</v>
      </c>
      <c r="F12" s="14">
        <v>85634</v>
      </c>
      <c r="G12" s="14">
        <v>90027</v>
      </c>
      <c r="H12" s="19">
        <v>334235</v>
      </c>
      <c r="I12" s="15">
        <v>94377</v>
      </c>
      <c r="J12" s="15">
        <v>98295</v>
      </c>
      <c r="K12" s="15">
        <v>102645</v>
      </c>
      <c r="L12" s="15">
        <v>104039</v>
      </c>
      <c r="M12" s="19">
        <v>399356</v>
      </c>
      <c r="N12" s="2">
        <v>3766</v>
      </c>
      <c r="O12" s="4">
        <f t="shared" si="1"/>
        <v>107805</v>
      </c>
      <c r="P12" s="2">
        <v>3239</v>
      </c>
      <c r="Q12" s="4">
        <f t="shared" si="0"/>
        <v>111044</v>
      </c>
      <c r="R12" s="12"/>
      <c r="S12" s="6"/>
    </row>
    <row r="13" spans="2:19" ht="15.5" x14ac:dyDescent="0.35">
      <c r="B13" s="5" t="s">
        <v>32</v>
      </c>
      <c r="C13" s="16" t="s">
        <v>33</v>
      </c>
      <c r="D13" s="16">
        <v>77648</v>
      </c>
      <c r="E13" s="16">
        <v>80926</v>
      </c>
      <c r="F13" s="16">
        <v>85634</v>
      </c>
      <c r="G13" s="16">
        <v>90027</v>
      </c>
      <c r="H13" s="19">
        <v>334235</v>
      </c>
      <c r="I13" s="17">
        <v>94377</v>
      </c>
      <c r="J13" s="17">
        <v>98295</v>
      </c>
      <c r="K13" s="17">
        <v>102645</v>
      </c>
      <c r="L13" s="17">
        <v>104039</v>
      </c>
      <c r="M13" s="19">
        <v>399356</v>
      </c>
      <c r="N13" s="2">
        <v>3766</v>
      </c>
      <c r="O13" s="2">
        <f t="shared" si="1"/>
        <v>107805</v>
      </c>
      <c r="P13" s="2">
        <v>3239</v>
      </c>
      <c r="Q13" s="2">
        <f t="shared" si="0"/>
        <v>111044</v>
      </c>
      <c r="R13" s="10"/>
      <c r="S13" s="2"/>
    </row>
    <row r="14" spans="2:19" ht="36.75" customHeight="1" thickBot="1" x14ac:dyDescent="0.4">
      <c r="B14" s="7" t="s">
        <v>34</v>
      </c>
      <c r="C14" s="8" t="s">
        <v>35</v>
      </c>
      <c r="D14" s="8">
        <v>15354</v>
      </c>
      <c r="E14" s="8">
        <v>17136</v>
      </c>
      <c r="F14" s="8">
        <v>19165</v>
      </c>
      <c r="G14" s="8">
        <v>25859</v>
      </c>
      <c r="H14" s="20">
        <v>77514</v>
      </c>
      <c r="I14" s="9">
        <v>35598</v>
      </c>
      <c r="J14" s="9">
        <v>42306</v>
      </c>
      <c r="K14" s="9">
        <v>50272</v>
      </c>
      <c r="L14" s="9">
        <v>55215</v>
      </c>
      <c r="M14" s="20">
        <v>183391</v>
      </c>
      <c r="N14" s="18">
        <v>7178</v>
      </c>
      <c r="O14" s="18">
        <f t="shared" si="1"/>
        <v>62393</v>
      </c>
      <c r="P14" s="18">
        <v>4958</v>
      </c>
      <c r="Q14" s="18">
        <f t="shared" si="0"/>
        <v>67351</v>
      </c>
      <c r="R14" s="13"/>
      <c r="S14" s="4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8EC0-C369-45D0-AC30-F2D652960FB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Abdelqader</dc:creator>
  <cp:lastModifiedBy>Dr. Shaikha Abdulkareem Abdool</cp:lastModifiedBy>
  <dcterms:created xsi:type="dcterms:W3CDTF">2024-08-19T12:36:07Z</dcterms:created>
  <dcterms:modified xsi:type="dcterms:W3CDTF">2024-08-27T07:46:58Z</dcterms:modified>
</cp:coreProperties>
</file>